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D736A4C6-D1A6-4B6A-8854-53889E7496D6}" xr6:coauthVersionLast="36" xr6:coauthVersionMax="36" xr10:uidLastSave="{00000000-0000-0000-0000-000000000000}"/>
  <bookViews>
    <workbookView xWindow="0" yWindow="0" windowWidth="28800" windowHeight="12210" xr2:uid="{710BFEB4-FCE5-480F-9666-5DBE4467C0E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D14" i="1"/>
  <c r="G14" i="1" s="1"/>
  <c r="G12" i="1"/>
  <c r="D12" i="1"/>
  <c r="G10" i="1"/>
  <c r="D10" i="1"/>
  <c r="G20" i="1" l="1"/>
</calcChain>
</file>

<file path=xl/sharedStrings.xml><?xml version="1.0" encoding="utf-8"?>
<sst xmlns="http://schemas.openxmlformats.org/spreadsheetml/2006/main" count="20" uniqueCount="20">
  <si>
    <t>COMISIÓN ESTATAL DEL AGUA DE JALISCO</t>
  </si>
  <si>
    <t>ESTADO ANALÍTICO DEL EJERCICIO DEL PRESUPUESTO DE EGRESOS LDF</t>
  </si>
  <si>
    <t>CLASIFICACIÓN ECONÓMICA (POR TIPO DE GASTO)</t>
  </si>
  <si>
    <t>Del 1 de enero al 31 de diciembre 2020</t>
  </si>
  <si>
    <t>Concepto</t>
  </si>
  <si>
    <t xml:space="preserve">Egresos 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</si>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</sst>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_ ;\-0\ 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9" fontId="4" fillId="2" borderId="2" xfId="2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/>
    </xf>
    <xf numFmtId="164" fontId="5" fillId="2" borderId="4" xfId="1" applyNumberFormat="1" applyFont="1" applyFill="1" applyBorder="1" applyAlignment="1" applyProtection="1">
      <alignment horizontal="center" vertical="center"/>
    </xf>
    <xf numFmtId="49" fontId="4" fillId="2" borderId="5" xfId="2" applyNumberFormat="1" applyFont="1" applyFill="1" applyBorder="1" applyAlignment="1">
      <alignment horizontal="center" vertical="center" wrapText="1"/>
    </xf>
    <xf numFmtId="164" fontId="5" fillId="2" borderId="6" xfId="1" applyNumberFormat="1" applyFont="1" applyFill="1" applyBorder="1" applyAlignment="1" applyProtection="1">
      <alignment horizontal="center" vertical="center"/>
    </xf>
    <xf numFmtId="164" fontId="5" fillId="2" borderId="6" xfId="1" applyNumberFormat="1" applyFont="1" applyFill="1" applyBorder="1" applyAlignment="1" applyProtection="1">
      <alignment horizontal="center" vertical="center" wrapText="1"/>
    </xf>
    <xf numFmtId="164" fontId="5" fillId="2" borderId="7" xfId="1" applyNumberFormat="1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>
      <alignment horizontal="center" vertical="center" wrapText="1"/>
    </xf>
    <xf numFmtId="164" fontId="5" fillId="2" borderId="9" xfId="1" applyNumberFormat="1" applyFont="1" applyFill="1" applyBorder="1" applyAlignment="1" applyProtection="1">
      <alignment horizontal="center" vertical="center"/>
    </xf>
    <xf numFmtId="164" fontId="5" fillId="2" borderId="10" xfId="1" applyNumberFormat="1" applyFont="1" applyFill="1" applyBorder="1" applyAlignment="1" applyProtection="1">
      <alignment horizontal="center" vertical="center"/>
    </xf>
    <xf numFmtId="0" fontId="6" fillId="3" borderId="11" xfId="0" applyFont="1" applyFill="1" applyBorder="1" applyAlignment="1">
      <alignment horizontal="justify" vertical="center" wrapText="1"/>
    </xf>
    <xf numFmtId="43" fontId="6" fillId="3" borderId="12" xfId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 indent="1"/>
    </xf>
    <xf numFmtId="165" fontId="6" fillId="3" borderId="13" xfId="1" applyNumberFormat="1" applyFont="1" applyFill="1" applyBorder="1" applyAlignment="1" applyProtection="1">
      <alignment horizontal="right" vertical="center" wrapText="1"/>
      <protection locked="0"/>
    </xf>
    <xf numFmtId="165" fontId="6" fillId="3" borderId="13" xfId="1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7" fillId="3" borderId="14" xfId="0" applyFont="1" applyFill="1" applyBorder="1" applyAlignment="1">
      <alignment horizontal="justify" vertical="center" wrapText="1"/>
    </xf>
    <xf numFmtId="165" fontId="6" fillId="3" borderId="15" xfId="1" applyNumberFormat="1" applyFont="1" applyFill="1" applyBorder="1" applyAlignment="1">
      <alignment horizontal="right" vertical="center" wrapText="1"/>
    </xf>
    <xf numFmtId="0" fontId="7" fillId="3" borderId="16" xfId="0" applyFont="1" applyFill="1" applyBorder="1" applyAlignment="1">
      <alignment horizontal="center" vertical="center" wrapText="1"/>
    </xf>
    <xf numFmtId="165" fontId="7" fillId="3" borderId="15" xfId="1" applyNumberFormat="1" applyFont="1" applyFill="1" applyBorder="1" applyAlignment="1" applyProtection="1">
      <alignment horizontal="right" vertical="center" wrapText="1"/>
    </xf>
  </cellXfs>
  <cellStyles count="3">
    <cellStyle name="Millares" xfId="1" builtinId="3"/>
    <cellStyle name="Normal" xfId="0" builtinId="0"/>
    <cellStyle name="Normal 2 2" xfId="2" xr:uid="{53F9EF60-6517-4D14-BA99-4100821DF2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521BE-EAD5-4BA7-926F-A4FA00CE6121}">
  <dimension ref="A1:G73"/>
  <sheetViews>
    <sheetView tabSelected="1" workbookViewId="0">
      <selection sqref="A1:XFD1048576"/>
    </sheetView>
  </sheetViews>
  <sheetFormatPr baseColWidth="10" defaultRowHeight="15" x14ac:dyDescent="0.25"/>
  <cols>
    <col min="1" max="1" width="42.5703125" customWidth="1"/>
    <col min="2" max="2" width="14.7109375" customWidth="1"/>
    <col min="3" max="3" width="15.42578125" customWidth="1"/>
    <col min="4" max="4" width="15.140625" customWidth="1"/>
    <col min="5" max="6" width="13.7109375" customWidth="1"/>
    <col min="7" max="7" width="14.5703125" customWidth="1"/>
    <col min="225" max="225" width="50" customWidth="1"/>
    <col min="226" max="227" width="16.5703125" bestFit="1" customWidth="1"/>
    <col min="228" max="228" width="16.85546875" bestFit="1" customWidth="1"/>
    <col min="229" max="229" width="16.5703125" bestFit="1" customWidth="1"/>
    <col min="230" max="230" width="18.42578125" bestFit="1" customWidth="1"/>
    <col min="231" max="231" width="16.42578125" customWidth="1"/>
    <col min="233" max="233" width="16.5703125" customWidth="1"/>
    <col min="481" max="481" width="50" customWidth="1"/>
    <col min="482" max="483" width="16.5703125" bestFit="1" customWidth="1"/>
    <col min="484" max="484" width="16.85546875" bestFit="1" customWidth="1"/>
    <col min="485" max="485" width="16.5703125" bestFit="1" customWidth="1"/>
    <col min="486" max="486" width="18.42578125" bestFit="1" customWidth="1"/>
    <col min="487" max="487" width="16.42578125" customWidth="1"/>
    <col min="489" max="489" width="16.5703125" customWidth="1"/>
    <col min="737" max="737" width="50" customWidth="1"/>
    <col min="738" max="739" width="16.5703125" bestFit="1" customWidth="1"/>
    <col min="740" max="740" width="16.85546875" bestFit="1" customWidth="1"/>
    <col min="741" max="741" width="16.5703125" bestFit="1" customWidth="1"/>
    <col min="742" max="742" width="18.42578125" bestFit="1" customWidth="1"/>
    <col min="743" max="743" width="16.42578125" customWidth="1"/>
    <col min="745" max="745" width="16.5703125" customWidth="1"/>
    <col min="993" max="993" width="50" customWidth="1"/>
    <col min="994" max="995" width="16.5703125" bestFit="1" customWidth="1"/>
    <col min="996" max="996" width="16.85546875" bestFit="1" customWidth="1"/>
    <col min="997" max="997" width="16.5703125" bestFit="1" customWidth="1"/>
    <col min="998" max="998" width="18.42578125" bestFit="1" customWidth="1"/>
    <col min="999" max="999" width="16.42578125" customWidth="1"/>
    <col min="1001" max="1001" width="16.5703125" customWidth="1"/>
    <col min="1249" max="1249" width="50" customWidth="1"/>
    <col min="1250" max="1251" width="16.5703125" bestFit="1" customWidth="1"/>
    <col min="1252" max="1252" width="16.85546875" bestFit="1" customWidth="1"/>
    <col min="1253" max="1253" width="16.5703125" bestFit="1" customWidth="1"/>
    <col min="1254" max="1254" width="18.42578125" bestFit="1" customWidth="1"/>
    <col min="1255" max="1255" width="16.42578125" customWidth="1"/>
    <col min="1257" max="1257" width="16.5703125" customWidth="1"/>
    <col min="1505" max="1505" width="50" customWidth="1"/>
    <col min="1506" max="1507" width="16.5703125" bestFit="1" customWidth="1"/>
    <col min="1508" max="1508" width="16.85546875" bestFit="1" customWidth="1"/>
    <col min="1509" max="1509" width="16.5703125" bestFit="1" customWidth="1"/>
    <col min="1510" max="1510" width="18.42578125" bestFit="1" customWidth="1"/>
    <col min="1511" max="1511" width="16.42578125" customWidth="1"/>
    <col min="1513" max="1513" width="16.5703125" customWidth="1"/>
    <col min="1761" max="1761" width="50" customWidth="1"/>
    <col min="1762" max="1763" width="16.5703125" bestFit="1" customWidth="1"/>
    <col min="1764" max="1764" width="16.85546875" bestFit="1" customWidth="1"/>
    <col min="1765" max="1765" width="16.5703125" bestFit="1" customWidth="1"/>
    <col min="1766" max="1766" width="18.42578125" bestFit="1" customWidth="1"/>
    <col min="1767" max="1767" width="16.42578125" customWidth="1"/>
    <col min="1769" max="1769" width="16.5703125" customWidth="1"/>
    <col min="2017" max="2017" width="50" customWidth="1"/>
    <col min="2018" max="2019" width="16.5703125" bestFit="1" customWidth="1"/>
    <col min="2020" max="2020" width="16.85546875" bestFit="1" customWidth="1"/>
    <col min="2021" max="2021" width="16.5703125" bestFit="1" customWidth="1"/>
    <col min="2022" max="2022" width="18.42578125" bestFit="1" customWidth="1"/>
    <col min="2023" max="2023" width="16.42578125" customWidth="1"/>
    <col min="2025" max="2025" width="16.5703125" customWidth="1"/>
    <col min="2273" max="2273" width="50" customWidth="1"/>
    <col min="2274" max="2275" width="16.5703125" bestFit="1" customWidth="1"/>
    <col min="2276" max="2276" width="16.85546875" bestFit="1" customWidth="1"/>
    <col min="2277" max="2277" width="16.5703125" bestFit="1" customWidth="1"/>
    <col min="2278" max="2278" width="18.42578125" bestFit="1" customWidth="1"/>
    <col min="2279" max="2279" width="16.42578125" customWidth="1"/>
    <col min="2281" max="2281" width="16.5703125" customWidth="1"/>
    <col min="2529" max="2529" width="50" customWidth="1"/>
    <col min="2530" max="2531" width="16.5703125" bestFit="1" customWidth="1"/>
    <col min="2532" max="2532" width="16.85546875" bestFit="1" customWidth="1"/>
    <col min="2533" max="2533" width="16.5703125" bestFit="1" customWidth="1"/>
    <col min="2534" max="2534" width="18.42578125" bestFit="1" customWidth="1"/>
    <col min="2535" max="2535" width="16.42578125" customWidth="1"/>
    <col min="2537" max="2537" width="16.5703125" customWidth="1"/>
    <col min="2785" max="2785" width="50" customWidth="1"/>
    <col min="2786" max="2787" width="16.5703125" bestFit="1" customWidth="1"/>
    <col min="2788" max="2788" width="16.85546875" bestFit="1" customWidth="1"/>
    <col min="2789" max="2789" width="16.5703125" bestFit="1" customWidth="1"/>
    <col min="2790" max="2790" width="18.42578125" bestFit="1" customWidth="1"/>
    <col min="2791" max="2791" width="16.42578125" customWidth="1"/>
    <col min="2793" max="2793" width="16.5703125" customWidth="1"/>
    <col min="3041" max="3041" width="50" customWidth="1"/>
    <col min="3042" max="3043" width="16.5703125" bestFit="1" customWidth="1"/>
    <col min="3044" max="3044" width="16.85546875" bestFit="1" customWidth="1"/>
    <col min="3045" max="3045" width="16.5703125" bestFit="1" customWidth="1"/>
    <col min="3046" max="3046" width="18.42578125" bestFit="1" customWidth="1"/>
    <col min="3047" max="3047" width="16.42578125" customWidth="1"/>
    <col min="3049" max="3049" width="16.5703125" customWidth="1"/>
    <col min="3297" max="3297" width="50" customWidth="1"/>
    <col min="3298" max="3299" width="16.5703125" bestFit="1" customWidth="1"/>
    <col min="3300" max="3300" width="16.85546875" bestFit="1" customWidth="1"/>
    <col min="3301" max="3301" width="16.5703125" bestFit="1" customWidth="1"/>
    <col min="3302" max="3302" width="18.42578125" bestFit="1" customWidth="1"/>
    <col min="3303" max="3303" width="16.42578125" customWidth="1"/>
    <col min="3305" max="3305" width="16.5703125" customWidth="1"/>
    <col min="3553" max="3553" width="50" customWidth="1"/>
    <col min="3554" max="3555" width="16.5703125" bestFit="1" customWidth="1"/>
    <col min="3556" max="3556" width="16.85546875" bestFit="1" customWidth="1"/>
    <col min="3557" max="3557" width="16.5703125" bestFit="1" customWidth="1"/>
    <col min="3558" max="3558" width="18.42578125" bestFit="1" customWidth="1"/>
    <col min="3559" max="3559" width="16.42578125" customWidth="1"/>
    <col min="3561" max="3561" width="16.5703125" customWidth="1"/>
    <col min="3809" max="3809" width="50" customWidth="1"/>
    <col min="3810" max="3811" width="16.5703125" bestFit="1" customWidth="1"/>
    <col min="3812" max="3812" width="16.85546875" bestFit="1" customWidth="1"/>
    <col min="3813" max="3813" width="16.5703125" bestFit="1" customWidth="1"/>
    <col min="3814" max="3814" width="18.42578125" bestFit="1" customWidth="1"/>
    <col min="3815" max="3815" width="16.42578125" customWidth="1"/>
    <col min="3817" max="3817" width="16.5703125" customWidth="1"/>
    <col min="4065" max="4065" width="50" customWidth="1"/>
    <col min="4066" max="4067" width="16.5703125" bestFit="1" customWidth="1"/>
    <col min="4068" max="4068" width="16.85546875" bestFit="1" customWidth="1"/>
    <col min="4069" max="4069" width="16.5703125" bestFit="1" customWidth="1"/>
    <col min="4070" max="4070" width="18.42578125" bestFit="1" customWidth="1"/>
    <col min="4071" max="4071" width="16.42578125" customWidth="1"/>
    <col min="4073" max="4073" width="16.5703125" customWidth="1"/>
    <col min="4321" max="4321" width="50" customWidth="1"/>
    <col min="4322" max="4323" width="16.5703125" bestFit="1" customWidth="1"/>
    <col min="4324" max="4324" width="16.85546875" bestFit="1" customWidth="1"/>
    <col min="4325" max="4325" width="16.5703125" bestFit="1" customWidth="1"/>
    <col min="4326" max="4326" width="18.42578125" bestFit="1" customWidth="1"/>
    <col min="4327" max="4327" width="16.42578125" customWidth="1"/>
    <col min="4329" max="4329" width="16.5703125" customWidth="1"/>
    <col min="4577" max="4577" width="50" customWidth="1"/>
    <col min="4578" max="4579" width="16.5703125" bestFit="1" customWidth="1"/>
    <col min="4580" max="4580" width="16.85546875" bestFit="1" customWidth="1"/>
    <col min="4581" max="4581" width="16.5703125" bestFit="1" customWidth="1"/>
    <col min="4582" max="4582" width="18.42578125" bestFit="1" customWidth="1"/>
    <col min="4583" max="4583" width="16.42578125" customWidth="1"/>
    <col min="4585" max="4585" width="16.5703125" customWidth="1"/>
    <col min="4833" max="4833" width="50" customWidth="1"/>
    <col min="4834" max="4835" width="16.5703125" bestFit="1" customWidth="1"/>
    <col min="4836" max="4836" width="16.85546875" bestFit="1" customWidth="1"/>
    <col min="4837" max="4837" width="16.5703125" bestFit="1" customWidth="1"/>
    <col min="4838" max="4838" width="18.42578125" bestFit="1" customWidth="1"/>
    <col min="4839" max="4839" width="16.42578125" customWidth="1"/>
    <col min="4841" max="4841" width="16.5703125" customWidth="1"/>
    <col min="5089" max="5089" width="50" customWidth="1"/>
    <col min="5090" max="5091" width="16.5703125" bestFit="1" customWidth="1"/>
    <col min="5092" max="5092" width="16.85546875" bestFit="1" customWidth="1"/>
    <col min="5093" max="5093" width="16.5703125" bestFit="1" customWidth="1"/>
    <col min="5094" max="5094" width="18.42578125" bestFit="1" customWidth="1"/>
    <col min="5095" max="5095" width="16.42578125" customWidth="1"/>
    <col min="5097" max="5097" width="16.5703125" customWidth="1"/>
    <col min="5345" max="5345" width="50" customWidth="1"/>
    <col min="5346" max="5347" width="16.5703125" bestFit="1" customWidth="1"/>
    <col min="5348" max="5348" width="16.85546875" bestFit="1" customWidth="1"/>
    <col min="5349" max="5349" width="16.5703125" bestFit="1" customWidth="1"/>
    <col min="5350" max="5350" width="18.42578125" bestFit="1" customWidth="1"/>
    <col min="5351" max="5351" width="16.42578125" customWidth="1"/>
    <col min="5353" max="5353" width="16.5703125" customWidth="1"/>
    <col min="5601" max="5601" width="50" customWidth="1"/>
    <col min="5602" max="5603" width="16.5703125" bestFit="1" customWidth="1"/>
    <col min="5604" max="5604" width="16.85546875" bestFit="1" customWidth="1"/>
    <col min="5605" max="5605" width="16.5703125" bestFit="1" customWidth="1"/>
    <col min="5606" max="5606" width="18.42578125" bestFit="1" customWidth="1"/>
    <col min="5607" max="5607" width="16.42578125" customWidth="1"/>
    <col min="5609" max="5609" width="16.5703125" customWidth="1"/>
    <col min="5857" max="5857" width="50" customWidth="1"/>
    <col min="5858" max="5859" width="16.5703125" bestFit="1" customWidth="1"/>
    <col min="5860" max="5860" width="16.85546875" bestFit="1" customWidth="1"/>
    <col min="5861" max="5861" width="16.5703125" bestFit="1" customWidth="1"/>
    <col min="5862" max="5862" width="18.42578125" bestFit="1" customWidth="1"/>
    <col min="5863" max="5863" width="16.42578125" customWidth="1"/>
    <col min="5865" max="5865" width="16.5703125" customWidth="1"/>
    <col min="6113" max="6113" width="50" customWidth="1"/>
    <col min="6114" max="6115" width="16.5703125" bestFit="1" customWidth="1"/>
    <col min="6116" max="6116" width="16.85546875" bestFit="1" customWidth="1"/>
    <col min="6117" max="6117" width="16.5703125" bestFit="1" customWidth="1"/>
    <col min="6118" max="6118" width="18.42578125" bestFit="1" customWidth="1"/>
    <col min="6119" max="6119" width="16.42578125" customWidth="1"/>
    <col min="6121" max="6121" width="16.5703125" customWidth="1"/>
    <col min="6369" max="6369" width="50" customWidth="1"/>
    <col min="6370" max="6371" width="16.5703125" bestFit="1" customWidth="1"/>
    <col min="6372" max="6372" width="16.85546875" bestFit="1" customWidth="1"/>
    <col min="6373" max="6373" width="16.5703125" bestFit="1" customWidth="1"/>
    <col min="6374" max="6374" width="18.42578125" bestFit="1" customWidth="1"/>
    <col min="6375" max="6375" width="16.42578125" customWidth="1"/>
    <col min="6377" max="6377" width="16.5703125" customWidth="1"/>
    <col min="6625" max="6625" width="50" customWidth="1"/>
    <col min="6626" max="6627" width="16.5703125" bestFit="1" customWidth="1"/>
    <col min="6628" max="6628" width="16.85546875" bestFit="1" customWidth="1"/>
    <col min="6629" max="6629" width="16.5703125" bestFit="1" customWidth="1"/>
    <col min="6630" max="6630" width="18.42578125" bestFit="1" customWidth="1"/>
    <col min="6631" max="6631" width="16.42578125" customWidth="1"/>
    <col min="6633" max="6633" width="16.5703125" customWidth="1"/>
    <col min="6881" max="6881" width="50" customWidth="1"/>
    <col min="6882" max="6883" width="16.5703125" bestFit="1" customWidth="1"/>
    <col min="6884" max="6884" width="16.85546875" bestFit="1" customWidth="1"/>
    <col min="6885" max="6885" width="16.5703125" bestFit="1" customWidth="1"/>
    <col min="6886" max="6886" width="18.42578125" bestFit="1" customWidth="1"/>
    <col min="6887" max="6887" width="16.42578125" customWidth="1"/>
    <col min="6889" max="6889" width="16.5703125" customWidth="1"/>
    <col min="7137" max="7137" width="50" customWidth="1"/>
    <col min="7138" max="7139" width="16.5703125" bestFit="1" customWidth="1"/>
    <col min="7140" max="7140" width="16.85546875" bestFit="1" customWidth="1"/>
    <col min="7141" max="7141" width="16.5703125" bestFit="1" customWidth="1"/>
    <col min="7142" max="7142" width="18.42578125" bestFit="1" customWidth="1"/>
    <col min="7143" max="7143" width="16.42578125" customWidth="1"/>
    <col min="7145" max="7145" width="16.5703125" customWidth="1"/>
    <col min="7393" max="7393" width="50" customWidth="1"/>
    <col min="7394" max="7395" width="16.5703125" bestFit="1" customWidth="1"/>
    <col min="7396" max="7396" width="16.85546875" bestFit="1" customWidth="1"/>
    <col min="7397" max="7397" width="16.5703125" bestFit="1" customWidth="1"/>
    <col min="7398" max="7398" width="18.42578125" bestFit="1" customWidth="1"/>
    <col min="7399" max="7399" width="16.42578125" customWidth="1"/>
    <col min="7401" max="7401" width="16.5703125" customWidth="1"/>
    <col min="7649" max="7649" width="50" customWidth="1"/>
    <col min="7650" max="7651" width="16.5703125" bestFit="1" customWidth="1"/>
    <col min="7652" max="7652" width="16.85546875" bestFit="1" customWidth="1"/>
    <col min="7653" max="7653" width="16.5703125" bestFit="1" customWidth="1"/>
    <col min="7654" max="7654" width="18.42578125" bestFit="1" customWidth="1"/>
    <col min="7655" max="7655" width="16.42578125" customWidth="1"/>
    <col min="7657" max="7657" width="16.5703125" customWidth="1"/>
    <col min="7905" max="7905" width="50" customWidth="1"/>
    <col min="7906" max="7907" width="16.5703125" bestFit="1" customWidth="1"/>
    <col min="7908" max="7908" width="16.85546875" bestFit="1" customWidth="1"/>
    <col min="7909" max="7909" width="16.5703125" bestFit="1" customWidth="1"/>
    <col min="7910" max="7910" width="18.42578125" bestFit="1" customWidth="1"/>
    <col min="7911" max="7911" width="16.42578125" customWidth="1"/>
    <col min="7913" max="7913" width="16.5703125" customWidth="1"/>
    <col min="8161" max="8161" width="50" customWidth="1"/>
    <col min="8162" max="8163" width="16.5703125" bestFit="1" customWidth="1"/>
    <col min="8164" max="8164" width="16.85546875" bestFit="1" customWidth="1"/>
    <col min="8165" max="8165" width="16.5703125" bestFit="1" customWidth="1"/>
    <col min="8166" max="8166" width="18.42578125" bestFit="1" customWidth="1"/>
    <col min="8167" max="8167" width="16.42578125" customWidth="1"/>
    <col min="8169" max="8169" width="16.5703125" customWidth="1"/>
    <col min="8417" max="8417" width="50" customWidth="1"/>
    <col min="8418" max="8419" width="16.5703125" bestFit="1" customWidth="1"/>
    <col min="8420" max="8420" width="16.85546875" bestFit="1" customWidth="1"/>
    <col min="8421" max="8421" width="16.5703125" bestFit="1" customWidth="1"/>
    <col min="8422" max="8422" width="18.42578125" bestFit="1" customWidth="1"/>
    <col min="8423" max="8423" width="16.42578125" customWidth="1"/>
    <col min="8425" max="8425" width="16.5703125" customWidth="1"/>
    <col min="8673" max="8673" width="50" customWidth="1"/>
    <col min="8674" max="8675" width="16.5703125" bestFit="1" customWidth="1"/>
    <col min="8676" max="8676" width="16.85546875" bestFit="1" customWidth="1"/>
    <col min="8677" max="8677" width="16.5703125" bestFit="1" customWidth="1"/>
    <col min="8678" max="8678" width="18.42578125" bestFit="1" customWidth="1"/>
    <col min="8679" max="8679" width="16.42578125" customWidth="1"/>
    <col min="8681" max="8681" width="16.5703125" customWidth="1"/>
    <col min="8929" max="8929" width="50" customWidth="1"/>
    <col min="8930" max="8931" width="16.5703125" bestFit="1" customWidth="1"/>
    <col min="8932" max="8932" width="16.85546875" bestFit="1" customWidth="1"/>
    <col min="8933" max="8933" width="16.5703125" bestFit="1" customWidth="1"/>
    <col min="8934" max="8934" width="18.42578125" bestFit="1" customWidth="1"/>
    <col min="8935" max="8935" width="16.42578125" customWidth="1"/>
    <col min="8937" max="8937" width="16.5703125" customWidth="1"/>
    <col min="9185" max="9185" width="50" customWidth="1"/>
    <col min="9186" max="9187" width="16.5703125" bestFit="1" customWidth="1"/>
    <col min="9188" max="9188" width="16.85546875" bestFit="1" customWidth="1"/>
    <col min="9189" max="9189" width="16.5703125" bestFit="1" customWidth="1"/>
    <col min="9190" max="9190" width="18.42578125" bestFit="1" customWidth="1"/>
    <col min="9191" max="9191" width="16.42578125" customWidth="1"/>
    <col min="9193" max="9193" width="16.5703125" customWidth="1"/>
    <col min="9441" max="9441" width="50" customWidth="1"/>
    <col min="9442" max="9443" width="16.5703125" bestFit="1" customWidth="1"/>
    <col min="9444" max="9444" width="16.85546875" bestFit="1" customWidth="1"/>
    <col min="9445" max="9445" width="16.5703125" bestFit="1" customWidth="1"/>
    <col min="9446" max="9446" width="18.42578125" bestFit="1" customWidth="1"/>
    <col min="9447" max="9447" width="16.42578125" customWidth="1"/>
    <col min="9449" max="9449" width="16.5703125" customWidth="1"/>
    <col min="9697" max="9697" width="50" customWidth="1"/>
    <col min="9698" max="9699" width="16.5703125" bestFit="1" customWidth="1"/>
    <col min="9700" max="9700" width="16.85546875" bestFit="1" customWidth="1"/>
    <col min="9701" max="9701" width="16.5703125" bestFit="1" customWidth="1"/>
    <col min="9702" max="9702" width="18.42578125" bestFit="1" customWidth="1"/>
    <col min="9703" max="9703" width="16.42578125" customWidth="1"/>
    <col min="9705" max="9705" width="16.5703125" customWidth="1"/>
    <col min="9953" max="9953" width="50" customWidth="1"/>
    <col min="9954" max="9955" width="16.5703125" bestFit="1" customWidth="1"/>
    <col min="9956" max="9956" width="16.85546875" bestFit="1" customWidth="1"/>
    <col min="9957" max="9957" width="16.5703125" bestFit="1" customWidth="1"/>
    <col min="9958" max="9958" width="18.42578125" bestFit="1" customWidth="1"/>
    <col min="9959" max="9959" width="16.42578125" customWidth="1"/>
    <col min="9961" max="9961" width="16.5703125" customWidth="1"/>
    <col min="10209" max="10209" width="50" customWidth="1"/>
    <col min="10210" max="10211" width="16.5703125" bestFit="1" customWidth="1"/>
    <col min="10212" max="10212" width="16.85546875" bestFit="1" customWidth="1"/>
    <col min="10213" max="10213" width="16.5703125" bestFit="1" customWidth="1"/>
    <col min="10214" max="10214" width="18.42578125" bestFit="1" customWidth="1"/>
    <col min="10215" max="10215" width="16.42578125" customWidth="1"/>
    <col min="10217" max="10217" width="16.5703125" customWidth="1"/>
    <col min="10465" max="10465" width="50" customWidth="1"/>
    <col min="10466" max="10467" width="16.5703125" bestFit="1" customWidth="1"/>
    <col min="10468" max="10468" width="16.85546875" bestFit="1" customWidth="1"/>
    <col min="10469" max="10469" width="16.5703125" bestFit="1" customWidth="1"/>
    <col min="10470" max="10470" width="18.42578125" bestFit="1" customWidth="1"/>
    <col min="10471" max="10471" width="16.42578125" customWidth="1"/>
    <col min="10473" max="10473" width="16.5703125" customWidth="1"/>
    <col min="10721" max="10721" width="50" customWidth="1"/>
    <col min="10722" max="10723" width="16.5703125" bestFit="1" customWidth="1"/>
    <col min="10724" max="10724" width="16.85546875" bestFit="1" customWidth="1"/>
    <col min="10725" max="10725" width="16.5703125" bestFit="1" customWidth="1"/>
    <col min="10726" max="10726" width="18.42578125" bestFit="1" customWidth="1"/>
    <col min="10727" max="10727" width="16.42578125" customWidth="1"/>
    <col min="10729" max="10729" width="16.5703125" customWidth="1"/>
    <col min="10977" max="10977" width="50" customWidth="1"/>
    <col min="10978" max="10979" width="16.5703125" bestFit="1" customWidth="1"/>
    <col min="10980" max="10980" width="16.85546875" bestFit="1" customWidth="1"/>
    <col min="10981" max="10981" width="16.5703125" bestFit="1" customWidth="1"/>
    <col min="10982" max="10982" width="18.42578125" bestFit="1" customWidth="1"/>
    <col min="10983" max="10983" width="16.42578125" customWidth="1"/>
    <col min="10985" max="10985" width="16.5703125" customWidth="1"/>
    <col min="11233" max="11233" width="50" customWidth="1"/>
    <col min="11234" max="11235" width="16.5703125" bestFit="1" customWidth="1"/>
    <col min="11236" max="11236" width="16.85546875" bestFit="1" customWidth="1"/>
    <col min="11237" max="11237" width="16.5703125" bestFit="1" customWidth="1"/>
    <col min="11238" max="11238" width="18.42578125" bestFit="1" customWidth="1"/>
    <col min="11239" max="11239" width="16.42578125" customWidth="1"/>
    <col min="11241" max="11241" width="16.5703125" customWidth="1"/>
    <col min="11489" max="11489" width="50" customWidth="1"/>
    <col min="11490" max="11491" width="16.5703125" bestFit="1" customWidth="1"/>
    <col min="11492" max="11492" width="16.85546875" bestFit="1" customWidth="1"/>
    <col min="11493" max="11493" width="16.5703125" bestFit="1" customWidth="1"/>
    <col min="11494" max="11494" width="18.42578125" bestFit="1" customWidth="1"/>
    <col min="11495" max="11495" width="16.42578125" customWidth="1"/>
    <col min="11497" max="11497" width="16.5703125" customWidth="1"/>
    <col min="11745" max="11745" width="50" customWidth="1"/>
    <col min="11746" max="11747" width="16.5703125" bestFit="1" customWidth="1"/>
    <col min="11748" max="11748" width="16.85546875" bestFit="1" customWidth="1"/>
    <col min="11749" max="11749" width="16.5703125" bestFit="1" customWidth="1"/>
    <col min="11750" max="11750" width="18.42578125" bestFit="1" customWidth="1"/>
    <col min="11751" max="11751" width="16.42578125" customWidth="1"/>
    <col min="11753" max="11753" width="16.5703125" customWidth="1"/>
    <col min="12001" max="12001" width="50" customWidth="1"/>
    <col min="12002" max="12003" width="16.5703125" bestFit="1" customWidth="1"/>
    <col min="12004" max="12004" width="16.85546875" bestFit="1" customWidth="1"/>
    <col min="12005" max="12005" width="16.5703125" bestFit="1" customWidth="1"/>
    <col min="12006" max="12006" width="18.42578125" bestFit="1" customWidth="1"/>
    <col min="12007" max="12007" width="16.42578125" customWidth="1"/>
    <col min="12009" max="12009" width="16.5703125" customWidth="1"/>
    <col min="12257" max="12257" width="50" customWidth="1"/>
    <col min="12258" max="12259" width="16.5703125" bestFit="1" customWidth="1"/>
    <col min="12260" max="12260" width="16.85546875" bestFit="1" customWidth="1"/>
    <col min="12261" max="12261" width="16.5703125" bestFit="1" customWidth="1"/>
    <col min="12262" max="12262" width="18.42578125" bestFit="1" customWidth="1"/>
    <col min="12263" max="12263" width="16.42578125" customWidth="1"/>
    <col min="12265" max="12265" width="16.5703125" customWidth="1"/>
    <col min="12513" max="12513" width="50" customWidth="1"/>
    <col min="12514" max="12515" width="16.5703125" bestFit="1" customWidth="1"/>
    <col min="12516" max="12516" width="16.85546875" bestFit="1" customWidth="1"/>
    <col min="12517" max="12517" width="16.5703125" bestFit="1" customWidth="1"/>
    <col min="12518" max="12518" width="18.42578125" bestFit="1" customWidth="1"/>
    <col min="12519" max="12519" width="16.42578125" customWidth="1"/>
    <col min="12521" max="12521" width="16.5703125" customWidth="1"/>
    <col min="12769" max="12769" width="50" customWidth="1"/>
    <col min="12770" max="12771" width="16.5703125" bestFit="1" customWidth="1"/>
    <col min="12772" max="12772" width="16.85546875" bestFit="1" customWidth="1"/>
    <col min="12773" max="12773" width="16.5703125" bestFit="1" customWidth="1"/>
    <col min="12774" max="12774" width="18.42578125" bestFit="1" customWidth="1"/>
    <col min="12775" max="12775" width="16.42578125" customWidth="1"/>
    <col min="12777" max="12777" width="16.5703125" customWidth="1"/>
    <col min="13025" max="13025" width="50" customWidth="1"/>
    <col min="13026" max="13027" width="16.5703125" bestFit="1" customWidth="1"/>
    <col min="13028" max="13028" width="16.85546875" bestFit="1" customWidth="1"/>
    <col min="13029" max="13029" width="16.5703125" bestFit="1" customWidth="1"/>
    <col min="13030" max="13030" width="18.42578125" bestFit="1" customWidth="1"/>
    <col min="13031" max="13031" width="16.42578125" customWidth="1"/>
    <col min="13033" max="13033" width="16.5703125" customWidth="1"/>
    <col min="13281" max="13281" width="50" customWidth="1"/>
    <col min="13282" max="13283" width="16.5703125" bestFit="1" customWidth="1"/>
    <col min="13284" max="13284" width="16.85546875" bestFit="1" customWidth="1"/>
    <col min="13285" max="13285" width="16.5703125" bestFit="1" customWidth="1"/>
    <col min="13286" max="13286" width="18.42578125" bestFit="1" customWidth="1"/>
    <col min="13287" max="13287" width="16.42578125" customWidth="1"/>
    <col min="13289" max="13289" width="16.5703125" customWidth="1"/>
    <col min="13537" max="13537" width="50" customWidth="1"/>
    <col min="13538" max="13539" width="16.5703125" bestFit="1" customWidth="1"/>
    <col min="13540" max="13540" width="16.85546875" bestFit="1" customWidth="1"/>
    <col min="13541" max="13541" width="16.5703125" bestFit="1" customWidth="1"/>
    <col min="13542" max="13542" width="18.42578125" bestFit="1" customWidth="1"/>
    <col min="13543" max="13543" width="16.42578125" customWidth="1"/>
    <col min="13545" max="13545" width="16.5703125" customWidth="1"/>
    <col min="13793" max="13793" width="50" customWidth="1"/>
    <col min="13794" max="13795" width="16.5703125" bestFit="1" customWidth="1"/>
    <col min="13796" max="13796" width="16.85546875" bestFit="1" customWidth="1"/>
    <col min="13797" max="13797" width="16.5703125" bestFit="1" customWidth="1"/>
    <col min="13798" max="13798" width="18.42578125" bestFit="1" customWidth="1"/>
    <col min="13799" max="13799" width="16.42578125" customWidth="1"/>
    <col min="13801" max="13801" width="16.5703125" customWidth="1"/>
    <col min="14049" max="14049" width="50" customWidth="1"/>
    <col min="14050" max="14051" width="16.5703125" bestFit="1" customWidth="1"/>
    <col min="14052" max="14052" width="16.85546875" bestFit="1" customWidth="1"/>
    <col min="14053" max="14053" width="16.5703125" bestFit="1" customWidth="1"/>
    <col min="14054" max="14054" width="18.42578125" bestFit="1" customWidth="1"/>
    <col min="14055" max="14055" width="16.42578125" customWidth="1"/>
    <col min="14057" max="14057" width="16.5703125" customWidth="1"/>
    <col min="14305" max="14305" width="50" customWidth="1"/>
    <col min="14306" max="14307" width="16.5703125" bestFit="1" customWidth="1"/>
    <col min="14308" max="14308" width="16.85546875" bestFit="1" customWidth="1"/>
    <col min="14309" max="14309" width="16.5703125" bestFit="1" customWidth="1"/>
    <col min="14310" max="14310" width="18.42578125" bestFit="1" customWidth="1"/>
    <col min="14311" max="14311" width="16.42578125" customWidth="1"/>
    <col min="14313" max="14313" width="16.5703125" customWidth="1"/>
    <col min="14561" max="14561" width="50" customWidth="1"/>
    <col min="14562" max="14563" width="16.5703125" bestFit="1" customWidth="1"/>
    <col min="14564" max="14564" width="16.85546875" bestFit="1" customWidth="1"/>
    <col min="14565" max="14565" width="16.5703125" bestFit="1" customWidth="1"/>
    <col min="14566" max="14566" width="18.42578125" bestFit="1" customWidth="1"/>
    <col min="14567" max="14567" width="16.42578125" customWidth="1"/>
    <col min="14569" max="14569" width="16.5703125" customWidth="1"/>
    <col min="14817" max="14817" width="50" customWidth="1"/>
    <col min="14818" max="14819" width="16.5703125" bestFit="1" customWidth="1"/>
    <col min="14820" max="14820" width="16.85546875" bestFit="1" customWidth="1"/>
    <col min="14821" max="14821" width="16.5703125" bestFit="1" customWidth="1"/>
    <col min="14822" max="14822" width="18.42578125" bestFit="1" customWidth="1"/>
    <col min="14823" max="14823" width="16.42578125" customWidth="1"/>
    <col min="14825" max="14825" width="16.5703125" customWidth="1"/>
    <col min="15073" max="15073" width="50" customWidth="1"/>
    <col min="15074" max="15075" width="16.5703125" bestFit="1" customWidth="1"/>
    <col min="15076" max="15076" width="16.85546875" bestFit="1" customWidth="1"/>
    <col min="15077" max="15077" width="16.5703125" bestFit="1" customWidth="1"/>
    <col min="15078" max="15078" width="18.42578125" bestFit="1" customWidth="1"/>
    <col min="15079" max="15079" width="16.42578125" customWidth="1"/>
    <col min="15081" max="15081" width="16.5703125" customWidth="1"/>
    <col min="15329" max="15329" width="50" customWidth="1"/>
    <col min="15330" max="15331" width="16.5703125" bestFit="1" customWidth="1"/>
    <col min="15332" max="15332" width="16.85546875" bestFit="1" customWidth="1"/>
    <col min="15333" max="15333" width="16.5703125" bestFit="1" customWidth="1"/>
    <col min="15334" max="15334" width="18.42578125" bestFit="1" customWidth="1"/>
    <col min="15335" max="15335" width="16.42578125" customWidth="1"/>
    <col min="15337" max="15337" width="16.5703125" customWidth="1"/>
    <col min="15585" max="15585" width="50" customWidth="1"/>
    <col min="15586" max="15587" width="16.5703125" bestFit="1" customWidth="1"/>
    <col min="15588" max="15588" width="16.85546875" bestFit="1" customWidth="1"/>
    <col min="15589" max="15589" width="16.5703125" bestFit="1" customWidth="1"/>
    <col min="15590" max="15590" width="18.42578125" bestFit="1" customWidth="1"/>
    <col min="15591" max="15591" width="16.42578125" customWidth="1"/>
    <col min="15593" max="15593" width="16.5703125" customWidth="1"/>
    <col min="15841" max="15841" width="50" customWidth="1"/>
    <col min="15842" max="15843" width="16.5703125" bestFit="1" customWidth="1"/>
    <col min="15844" max="15844" width="16.85546875" bestFit="1" customWidth="1"/>
    <col min="15845" max="15845" width="16.5703125" bestFit="1" customWidth="1"/>
    <col min="15846" max="15846" width="18.42578125" bestFit="1" customWidth="1"/>
    <col min="15847" max="15847" width="16.42578125" customWidth="1"/>
    <col min="15849" max="15849" width="16.5703125" customWidth="1"/>
    <col min="16097" max="16097" width="50" customWidth="1"/>
    <col min="16098" max="16099" width="16.5703125" bestFit="1" customWidth="1"/>
    <col min="16100" max="16100" width="16.85546875" bestFit="1" customWidth="1"/>
    <col min="16101" max="16101" width="16.5703125" bestFit="1" customWidth="1"/>
    <col min="16102" max="16102" width="18.42578125" bestFit="1" customWidth="1"/>
    <col min="16103" max="16103" width="16.42578125" customWidth="1"/>
    <col min="16105" max="16105" width="16.5703125" customWidth="1"/>
  </cols>
  <sheetData>
    <row r="1" spans="1:7" ht="15.75" x14ac:dyDescent="0.25">
      <c r="A1" s="1" t="s">
        <v>0</v>
      </c>
      <c r="B1" s="2"/>
      <c r="C1" s="2"/>
      <c r="D1" s="2"/>
      <c r="E1" s="2"/>
      <c r="F1" s="2"/>
      <c r="G1" s="2"/>
    </row>
    <row r="2" spans="1:7" ht="15.75" customHeight="1" x14ac:dyDescent="0.25">
      <c r="A2" s="1" t="s">
        <v>1</v>
      </c>
      <c r="B2" s="2"/>
      <c r="C2" s="2"/>
      <c r="D2" s="2"/>
      <c r="E2" s="2"/>
      <c r="F2" s="2"/>
      <c r="G2" s="2"/>
    </row>
    <row r="3" spans="1:7" ht="15.75" x14ac:dyDescent="0.25">
      <c r="A3" s="1" t="s">
        <v>2</v>
      </c>
      <c r="B3" s="2"/>
      <c r="C3" s="2"/>
      <c r="D3" s="2"/>
      <c r="E3" s="2"/>
      <c r="F3" s="2"/>
      <c r="G3" s="2"/>
    </row>
    <row r="4" spans="1:7" ht="15.75" x14ac:dyDescent="0.25">
      <c r="A4" s="1" t="s">
        <v>3</v>
      </c>
      <c r="B4" s="2"/>
      <c r="C4" s="2"/>
      <c r="D4" s="2"/>
      <c r="E4" s="2"/>
      <c r="F4" s="2"/>
      <c r="G4" s="2"/>
    </row>
    <row r="5" spans="1:7" ht="4.9000000000000004" customHeight="1" x14ac:dyDescent="0.25"/>
    <row r="6" spans="1:7" ht="18" customHeight="1" x14ac:dyDescent="0.25">
      <c r="A6" s="3" t="s">
        <v>4</v>
      </c>
      <c r="B6" s="4" t="s">
        <v>5</v>
      </c>
      <c r="C6" s="4"/>
      <c r="D6" s="4"/>
      <c r="E6" s="4"/>
      <c r="F6" s="4"/>
      <c r="G6" s="5" t="s">
        <v>6</v>
      </c>
    </row>
    <row r="7" spans="1:7" ht="25.5" x14ac:dyDescent="0.25">
      <c r="A7" s="6"/>
      <c r="B7" s="7" t="s">
        <v>7</v>
      </c>
      <c r="C7" s="8" t="s">
        <v>8</v>
      </c>
      <c r="D7" s="7" t="s">
        <v>9</v>
      </c>
      <c r="E7" s="7" t="s">
        <v>10</v>
      </c>
      <c r="F7" s="7" t="s">
        <v>11</v>
      </c>
      <c r="G7" s="9"/>
    </row>
    <row r="8" spans="1:7" ht="15" hidden="1" customHeight="1" x14ac:dyDescent="0.25">
      <c r="A8" s="10"/>
      <c r="B8" s="11">
        <v>1</v>
      </c>
      <c r="C8" s="11">
        <v>2</v>
      </c>
      <c r="D8" s="11" t="s">
        <v>12</v>
      </c>
      <c r="E8" s="11">
        <v>4</v>
      </c>
      <c r="F8" s="11">
        <v>5</v>
      </c>
      <c r="G8" s="12" t="s">
        <v>13</v>
      </c>
    </row>
    <row r="9" spans="1:7" x14ac:dyDescent="0.25">
      <c r="A9" s="13"/>
      <c r="B9" s="14"/>
      <c r="C9" s="14"/>
      <c r="D9" s="14"/>
      <c r="E9" s="14"/>
      <c r="F9" s="14"/>
      <c r="G9" s="14"/>
    </row>
    <row r="10" spans="1:7" x14ac:dyDescent="0.25">
      <c r="A10" s="15" t="s">
        <v>14</v>
      </c>
      <c r="B10" s="16">
        <v>1148114000</v>
      </c>
      <c r="C10" s="16">
        <v>136078788</v>
      </c>
      <c r="D10" s="16">
        <f>B10+C10</f>
        <v>1284192788</v>
      </c>
      <c r="E10" s="16">
        <v>1238333568</v>
      </c>
      <c r="F10" s="16">
        <v>1231220503</v>
      </c>
      <c r="G10" s="17">
        <f>IF(AND(D10&gt;=0,E10&gt;=0),(D10-E10),"-")</f>
        <v>45859220</v>
      </c>
    </row>
    <row r="11" spans="1:7" x14ac:dyDescent="0.25">
      <c r="A11" s="18"/>
      <c r="B11" s="17"/>
      <c r="C11" s="17"/>
      <c r="D11" s="17"/>
      <c r="E11" s="17"/>
      <c r="F11" s="17"/>
      <c r="G11" s="17"/>
    </row>
    <row r="12" spans="1:7" x14ac:dyDescent="0.25">
      <c r="A12" s="15" t="s">
        <v>15</v>
      </c>
      <c r="B12" s="16">
        <v>56130000</v>
      </c>
      <c r="C12" s="16">
        <v>2029276843</v>
      </c>
      <c r="D12" s="16">
        <f>IF(AND(B12&gt;=0,C12&gt;=0),(B12+C12),"-")</f>
        <v>2085406843</v>
      </c>
      <c r="E12" s="17">
        <v>1590734869</v>
      </c>
      <c r="F12" s="16">
        <v>1580853760</v>
      </c>
      <c r="G12" s="17">
        <f>IF(AND(D12&gt;=0,E12&gt;=0),(D12-E12),"-")</f>
        <v>494671974</v>
      </c>
    </row>
    <row r="13" spans="1:7" x14ac:dyDescent="0.25">
      <c r="A13" s="18"/>
      <c r="B13" s="17"/>
      <c r="C13" s="17"/>
      <c r="D13" s="17"/>
      <c r="E13" s="17"/>
      <c r="F13" s="17"/>
      <c r="G13" s="17"/>
    </row>
    <row r="14" spans="1:7" ht="25.5" x14ac:dyDescent="0.25">
      <c r="A14" s="15" t="s">
        <v>16</v>
      </c>
      <c r="B14" s="16">
        <v>0</v>
      </c>
      <c r="C14" s="16">
        <v>0</v>
      </c>
      <c r="D14" s="17">
        <f>IF(AND(B14&gt;=0,C14&gt;=0),(B14+C14),"-")</f>
        <v>0</v>
      </c>
      <c r="E14" s="16">
        <v>0</v>
      </c>
      <c r="F14" s="16">
        <v>0</v>
      </c>
      <c r="G14" s="17">
        <f>IF(AND(D14&gt;=0,E14&gt;=0),(D14-E14),"-")</f>
        <v>0</v>
      </c>
    </row>
    <row r="15" spans="1:7" x14ac:dyDescent="0.25">
      <c r="A15" s="15"/>
      <c r="B15" s="16"/>
      <c r="C15" s="16"/>
      <c r="D15" s="17"/>
      <c r="E15" s="16"/>
      <c r="F15" s="16"/>
      <c r="G15" s="17"/>
    </row>
    <row r="16" spans="1:7" x14ac:dyDescent="0.25">
      <c r="A16" s="15" t="s">
        <v>17</v>
      </c>
      <c r="B16" s="16"/>
      <c r="C16" s="16"/>
      <c r="D16" s="17"/>
      <c r="E16" s="16"/>
      <c r="F16" s="16"/>
      <c r="G16" s="17"/>
    </row>
    <row r="17" spans="1:7" x14ac:dyDescent="0.25">
      <c r="A17" s="15"/>
      <c r="B17" s="16"/>
      <c r="C17" s="16"/>
      <c r="D17" s="17"/>
      <c r="E17" s="16"/>
      <c r="F17" s="16"/>
      <c r="G17" s="17"/>
    </row>
    <row r="18" spans="1:7" x14ac:dyDescent="0.25">
      <c r="A18" s="15" t="s">
        <v>18</v>
      </c>
      <c r="B18" s="16"/>
      <c r="C18" s="16"/>
      <c r="D18" s="17"/>
      <c r="E18" s="16"/>
      <c r="F18" s="16"/>
      <c r="G18" s="17"/>
    </row>
    <row r="19" spans="1:7" x14ac:dyDescent="0.25">
      <c r="A19" s="19"/>
      <c r="B19" s="20"/>
      <c r="C19" s="20"/>
      <c r="D19" s="20"/>
      <c r="E19" s="20"/>
      <c r="F19" s="20"/>
      <c r="G19" s="20"/>
    </row>
    <row r="20" spans="1:7" x14ac:dyDescent="0.25">
      <c r="A20" s="21" t="s">
        <v>19</v>
      </c>
      <c r="B20" s="22">
        <f t="shared" ref="B20:G20" si="0">SUM(B10+B12+B14)</f>
        <v>1204244000</v>
      </c>
      <c r="C20" s="22">
        <f t="shared" si="0"/>
        <v>2165355631</v>
      </c>
      <c r="D20" s="22">
        <f t="shared" si="0"/>
        <v>3369599631</v>
      </c>
      <c r="E20" s="22">
        <f t="shared" si="0"/>
        <v>2829068437</v>
      </c>
      <c r="F20" s="22">
        <f t="shared" si="0"/>
        <v>2812074263</v>
      </c>
      <c r="G20" s="22">
        <f t="shared" si="0"/>
        <v>540531194</v>
      </c>
    </row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</sheetData>
  <mergeCells count="7">
    <mergeCell ref="A1:G1"/>
    <mergeCell ref="A2:G2"/>
    <mergeCell ref="A3:G3"/>
    <mergeCell ref="A4:G4"/>
    <mergeCell ref="A6:A8"/>
    <mergeCell ref="B6:F6"/>
    <mergeCell ref="G6:G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2021-03-02T18:41:52Z</dcterms:created>
  <dcterms:modified xsi:type="dcterms:W3CDTF">2021-03-02T18:42:39Z</dcterms:modified>
</cp:coreProperties>
</file>